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order\61\"/>
    </mc:Choice>
  </mc:AlternateContent>
  <bookViews>
    <workbookView xWindow="0" yWindow="0" windowWidth="20400" windowHeight="77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N11" i="1"/>
  <c r="O11" i="1"/>
  <c r="O7" i="1"/>
  <c r="H11" i="1" l="1"/>
  <c r="G11" i="1"/>
  <c r="I6" i="1" l="1"/>
  <c r="I5" i="1"/>
  <c r="I11" i="1" s="1"/>
</calcChain>
</file>

<file path=xl/sharedStrings.xml><?xml version="1.0" encoding="utf-8"?>
<sst xmlns="http://schemas.openxmlformats.org/spreadsheetml/2006/main" count="40" uniqueCount="31">
  <si>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</si>
  <si>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</si>
  <si>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</si>
  <si>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</si>
  <si>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</si>
  <si>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</si>
  <si>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</si>
  <si>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</si>
  <si>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</si>
  <si>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</si>
  <si>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</si>
  <si>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</si>
  <si>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</si>
  <si>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</si>
  <si>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Other</t>
  </si>
  <si>
    <t>4BTA3.9-G2</t>
  </si>
  <si>
    <t>MXY(I) 50-12</t>
  </si>
  <si>
    <t>OTHERS</t>
  </si>
  <si>
    <t>Diode</t>
  </si>
  <si>
    <r>
      <t xml:space="preserve">               Supplier - A 
Name  </t>
    </r>
    <r>
      <rPr>
        <sz val="12"/>
        <color theme="1"/>
        <rFont val="Times New Roman"/>
        <family val="1"/>
      </rPr>
      <t>-Victor ,Bagawaddy,</t>
    </r>
    <r>
      <rPr>
        <b/>
        <sz val="12"/>
        <color theme="1"/>
        <rFont val="Times New Roman"/>
        <family val="1"/>
      </rPr>
      <t xml:space="preserve">
Contact No.09-254092787,09-761234777,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</si>
  <si>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t>Fan Belt</t>
  </si>
  <si>
    <t>10PK 1800</t>
  </si>
  <si>
    <t>TAD1344GE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</si>
  <si>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</si>
  <si>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CE1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</si>
  <si>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BU-LOCAL-ORD-061
Proposal Date  :   5.9.2024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HTY customer Swe Myo Mae and  inventory stock and SBO  customer U Zaw Moe Htun</t>
    </r>
  </si>
  <si>
    <t xml:space="preserve">Kit, Sealing Ring </t>
  </si>
  <si>
    <t>VP 700</t>
  </si>
  <si>
    <t>Volvo</t>
  </si>
  <si>
    <t>For HTY customer Swe Myo Mae and  inventory stock and SBO  customer U Zaw Moe Htun</t>
  </si>
  <si>
    <t xml:space="preserve"> 41.47$(WITH TAX) for HTY ,10.4$ (with tax)/kit for SBO BR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</si>
</sst>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219075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I9" sqref="I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.5703125" style="6" customWidth="1"/>
    <col min="4" max="4" width="15.42578125" style="6" customWidth="1"/>
    <col min="5" max="5" width="17.28515625" style="6" customWidth="1"/>
    <col min="6" max="6" width="10.85546875" style="6" customWidth="1"/>
    <col min="7" max="7" width="6.7109375" style="6" customWidth="1"/>
    <col min="8" max="8" width="10.7109375" style="6" customWidth="1"/>
    <col min="9" max="9" width="15.71093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25</v>
      </c>
      <c r="C3" s="41"/>
      <c r="D3" s="41"/>
      <c r="E3" s="41"/>
      <c r="G3" s="41" t="s">
        <v>19</v>
      </c>
      <c r="H3" s="41"/>
      <c r="I3" s="41"/>
      <c r="J3" s="41" t="s">
        <v>23</v>
      </c>
      <c r="K3" s="41"/>
      <c r="L3" s="41"/>
      <c r="M3" s="41" t="s">
        <v>24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17</v>
      </c>
      <c r="D5" s="24" t="s">
        <v>15</v>
      </c>
      <c r="E5" s="26" t="s">
        <v>18</v>
      </c>
      <c r="F5" s="10" t="s">
        <v>16</v>
      </c>
      <c r="G5" s="9">
        <v>1</v>
      </c>
      <c r="H5" s="29">
        <v>155000</v>
      </c>
      <c r="I5" s="30">
        <f>H5*G5</f>
        <v>155000</v>
      </c>
      <c r="J5" s="12"/>
      <c r="K5" s="10"/>
      <c r="L5" s="13" t="s">
        <v>13</v>
      </c>
      <c r="M5" s="9"/>
      <c r="N5" s="10"/>
      <c r="O5" s="25" t="s">
        <v>13</v>
      </c>
    </row>
    <row r="6" spans="2:15" ht="28.5" customHeight="1" thickBot="1" x14ac:dyDescent="0.3">
      <c r="B6" s="9">
        <v>2</v>
      </c>
      <c r="C6" s="10" t="s">
        <v>14</v>
      </c>
      <c r="D6" s="24" t="s">
        <v>22</v>
      </c>
      <c r="E6" s="26" t="s">
        <v>20</v>
      </c>
      <c r="F6" s="10" t="s">
        <v>21</v>
      </c>
      <c r="G6" s="9">
        <v>1</v>
      </c>
      <c r="H6" s="29">
        <v>62000</v>
      </c>
      <c r="I6" s="30">
        <f t="shared" ref="I6" si="0">H6*G6</f>
        <v>62000</v>
      </c>
      <c r="J6" s="12"/>
      <c r="K6" s="10"/>
      <c r="L6" s="13" t="s">
        <v>13</v>
      </c>
      <c r="M6" s="9"/>
      <c r="N6" s="10"/>
      <c r="O6" s="25" t="s">
        <v>13</v>
      </c>
    </row>
    <row r="7" spans="2:15" ht="28.5" customHeight="1" thickBot="1" x14ac:dyDescent="0.3">
      <c r="B7" s="9">
        <v>3</v>
      </c>
      <c r="C7" s="10" t="s">
        <v>28</v>
      </c>
      <c r="D7" s="24" t="s">
        <v>27</v>
      </c>
      <c r="E7" s="15" t="s">
        <v>26</v>
      </c>
      <c r="F7" s="10">
        <v>276948</v>
      </c>
      <c r="G7" s="9"/>
      <c r="H7" s="29"/>
      <c r="I7" s="30"/>
      <c r="J7" s="16"/>
      <c r="K7" s="15"/>
      <c r="L7" s="13"/>
      <c r="M7" s="14">
        <v>6</v>
      </c>
      <c r="N7" s="10">
        <v>6.89</v>
      </c>
      <c r="O7" s="25">
        <f>N7*M7</f>
        <v>41.339999999999996</v>
      </c>
    </row>
    <row r="8" spans="2:15" ht="28.5" customHeight="1" thickBot="1" x14ac:dyDescent="0.3">
      <c r="B8" s="9"/>
      <c r="C8" s="10"/>
      <c r="D8" s="24"/>
      <c r="E8" s="15"/>
      <c r="F8" s="10"/>
      <c r="G8" s="9"/>
      <c r="H8" s="27"/>
      <c r="I8" s="30"/>
      <c r="J8" s="16"/>
      <c r="K8" s="15"/>
      <c r="L8" s="13"/>
      <c r="M8" s="14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7"/>
      <c r="I9" s="30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7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8" t="s">
        <v>5</v>
      </c>
      <c r="C11" s="28"/>
      <c r="D11" s="28"/>
      <c r="E11" s="28"/>
      <c r="F11" s="28"/>
      <c r="G11" s="21">
        <f>G5+G6+G7+G8</f>
        <v>2</v>
      </c>
      <c r="H11" s="31">
        <f>H5+H6+H7+H8</f>
        <v>217000</v>
      </c>
      <c r="I11" s="31">
        <f>I5+I6+I7+I8</f>
        <v>217000</v>
      </c>
      <c r="J11" s="21"/>
      <c r="K11" s="21"/>
      <c r="L11" s="20"/>
      <c r="M11" s="21">
        <f>M7</f>
        <v>6</v>
      </c>
      <c r="N11" s="19">
        <f>N7</f>
        <v>6.89</v>
      </c>
      <c r="O11" s="19">
        <f>O7</f>
        <v>41.339999999999996</v>
      </c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30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18.75" customHeight="1" thickBot="1" x14ac:dyDescent="0.3">
      <c r="B14" s="38" t="s">
        <v>6</v>
      </c>
      <c r="C14" s="39"/>
      <c r="D14" s="34" t="s">
        <v>29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2024-09-05T06:59:19Z</cp:lastPrinted>
  <dcterms:created xsi:type="dcterms:W3CDTF">2022-12-26T07:39:48Z</dcterms:created>
  <dcterms:modified xsi:type="dcterms:W3CDTF">2024-09-09T02:21:28Z</dcterms:modified>
</cp:coreProperties>
</file>